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A2S_budgetul total" sheetId="1" r:id="rId1"/>
  </sheets>
  <definedNames>
    <definedName name="_xlnm.Print_Area" localSheetId="0">'A2S_budgetul total'!$A$1:$H$55</definedName>
  </definedNames>
  <calcPr fullCalcOnLoad="1"/>
</workbook>
</file>

<file path=xl/sharedStrings.xml><?xml version="1.0" encoding="utf-8"?>
<sst xmlns="http://schemas.openxmlformats.org/spreadsheetml/2006/main" count="103" uniqueCount="40">
  <si>
    <t>A</t>
  </si>
  <si>
    <t>A1</t>
  </si>
  <si>
    <t>A2</t>
  </si>
  <si>
    <t>1.2</t>
  </si>
  <si>
    <t>1.1</t>
  </si>
  <si>
    <t>2.1</t>
  </si>
  <si>
    <t>2.2</t>
  </si>
  <si>
    <t>A3</t>
  </si>
  <si>
    <t>A4</t>
  </si>
  <si>
    <t>Activitatea 1</t>
  </si>
  <si>
    <t>Activitatea 2</t>
  </si>
  <si>
    <t>Unitate</t>
  </si>
  <si>
    <t>Linia de buget</t>
  </si>
  <si>
    <t>Denumirea proiectului:</t>
  </si>
  <si>
    <t>Perioada de implementare:</t>
  </si>
  <si>
    <t>Numărul de unități</t>
  </si>
  <si>
    <t>Costul unitar</t>
  </si>
  <si>
    <t xml:space="preserve">P </t>
  </si>
  <si>
    <t>Aplicantul 1:</t>
  </si>
  <si>
    <t>Aplicantul 2:</t>
  </si>
  <si>
    <t>Aplicantul 3:</t>
  </si>
  <si>
    <t>Aplicantul 4:</t>
  </si>
  <si>
    <t>Costurile administrative nu pot depăși  15% din suma solicitată</t>
  </si>
  <si>
    <r>
      <t xml:space="preserve">Contribuția proprie a aplicantului </t>
    </r>
    <r>
      <rPr>
        <b/>
        <i/>
        <sz val="10"/>
        <rFont val="Arial Narrow"/>
        <family val="2"/>
      </rPr>
      <t xml:space="preserve">(nu mai puțin de </t>
    </r>
    <r>
      <rPr>
        <b/>
        <i/>
        <sz val="10"/>
        <color indexed="10"/>
        <rFont val="Arial Narrow"/>
        <family val="2"/>
      </rPr>
      <t>10%</t>
    </r>
    <r>
      <rPr>
        <b/>
        <i/>
        <sz val="10"/>
        <rFont val="Arial Narrow"/>
        <family val="2"/>
      </rPr>
      <t>) (în MDL)</t>
    </r>
  </si>
  <si>
    <t>Suma totală (în MDL)</t>
  </si>
  <si>
    <t>Suma solicitată de la A2S+ (în MDL)</t>
  </si>
  <si>
    <r>
      <t>Aplicant 1.
Cheltuieli administrative</t>
    </r>
    <r>
      <rPr>
        <b/>
        <i/>
        <sz val="10"/>
        <rFont val="Arial Narrow"/>
        <family val="2"/>
      </rPr>
      <t xml:space="preserve"> (renumerarea coordonatorului, a altui personal administrativ, serviciile contabile, rechizitele de birou, serviciile bancare) </t>
    </r>
  </si>
  <si>
    <r>
      <t>Aplicant 2.
Cheltuieli administrative</t>
    </r>
    <r>
      <rPr>
        <b/>
        <i/>
        <sz val="10"/>
        <rFont val="Arial Narrow"/>
        <family val="2"/>
      </rPr>
      <t xml:space="preserve"> (renumerarea coordonatorului, a altui personal administrativ, serviciile contabile, rechizitele de birou, serviciile bancare) </t>
    </r>
  </si>
  <si>
    <r>
      <t>Aplicant 3.
Cheltuieli administrative</t>
    </r>
    <r>
      <rPr>
        <b/>
        <i/>
        <sz val="10"/>
        <rFont val="Arial Narrow"/>
        <family val="2"/>
      </rPr>
      <t xml:space="preserve"> (renumerarea coordonatorului, a altui personal administrativ, serviciile contabile, rechizitele de birou, serviciile bancare) </t>
    </r>
  </si>
  <si>
    <r>
      <t>Aplicant 4.
Cheltuieli administrative</t>
    </r>
    <r>
      <rPr>
        <b/>
        <i/>
        <sz val="10"/>
        <rFont val="Arial Narrow"/>
        <family val="2"/>
      </rPr>
      <t xml:space="preserve"> (renumerarea coordonatorului, a altui personal administrativ, serviciile contabile, rechizitele de birou, serviciile bancare) </t>
    </r>
  </si>
  <si>
    <t>Aplicant 1.
Cheltuieli de program și activități</t>
  </si>
  <si>
    <t>Aplicant 2.
Cheltuieli de program și activități</t>
  </si>
  <si>
    <t>Aplicant 3.
Cheltuieli de program și activități</t>
  </si>
  <si>
    <t>Aplicant 4.
Cheltuieli de program și activități</t>
  </si>
  <si>
    <t>Servicii bancare</t>
  </si>
  <si>
    <t>lună</t>
  </si>
  <si>
    <t>Consumabile</t>
  </si>
  <si>
    <t>Modelul bugetului în cadrul Apelului de propuneri a Fondului de Granturi Mici, Ediția Acces pentru succes+ 2021</t>
  </si>
  <si>
    <t>Remunerarea coordonatorului de proiect, inclusiv impozitele sociale și medicale, 24%</t>
  </si>
  <si>
    <t>Remunerarea managerului financiar, inclusiv impozitele sociale și medicale, 24%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</si>
</sst>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\ &quot;zł&quot;"/>
    <numFmt numFmtId="205" formatCode="#,##0\ &quot;zł&quot;"/>
    <numFmt numFmtId="206" formatCode="#,##0.0"/>
    <numFmt numFmtId="207" formatCode="_-* #,##0.00\ [$MDL]_-;\-* #,##0.00\ [$MDL]_-;_-* &quot;-&quot;??\ [$MDL]_-;_-@_-"/>
    <numFmt numFmtId="208" formatCode="_-[$€-2]\ * #,##0.00_-;\-[$€-2]\ * #,##0.00_-;_-[$€-2]\ * &quot;-&quot;??_-;_-@_-"/>
    <numFmt numFmtId="209" formatCode="&quot;Tak&quot;;&quot;Tak&quot;;&quot;Nie&quot;"/>
    <numFmt numFmtId="210" formatCode="&quot;Prawda&quot;;&quot;Prawda&quot;;&quot;Fałsz&quot;"/>
    <numFmt numFmtId="211" formatCode="&quot;Włączone&quot;;&quot;Włączone&quot;;&quot;Wyłączone&quot;"/>
    <numFmt numFmtId="212" formatCode="[$€-2]\ #,##0.00_);[Red]\([$€-2]\ #,##0.00\)"/>
    <numFmt numFmtId="213" formatCode="[$-415]dddd\,\ d\ mmmm\ yyyy"/>
    <numFmt numFmtId="214" formatCode="[$€-2]\ #,##0.00"/>
    <numFmt numFmtId="215" formatCode="_-[$MDL]\ * #,##0.00_-;\-[$MDL]\ * #,##0.00_-;_-[$MDL]\ * &quot;-&quot;??_-;_-@_-"/>
    <numFmt numFmtId="216" formatCode="[$MDL]\ #,##0.00"/>
  </numFmts>
  <fonts count="58">
    <font>
      <sz val="10"/>
      <name val="Arial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color indexed="10"/>
      <name val="Arial Narrow"/>
      <family val="2"/>
    </font>
    <font>
      <b/>
      <i/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i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i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207" fontId="1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205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9" fontId="4" fillId="32" borderId="11" xfId="59" applyNumberFormat="1" applyFont="1" applyFill="1" applyBorder="1" applyAlignment="1" applyProtection="1">
      <alignment horizontal="center" wrapText="1"/>
      <protection/>
    </xf>
    <xf numFmtId="10" fontId="4" fillId="32" borderId="11" xfId="59" applyNumberFormat="1" applyFont="1" applyFill="1" applyBorder="1" applyAlignment="1" applyProtection="1">
      <alignment horizontal="center" wrapText="1"/>
      <protection/>
    </xf>
    <xf numFmtId="10" fontId="4" fillId="10" borderId="10" xfId="0" applyNumberFormat="1" applyFont="1" applyFill="1" applyBorder="1" applyAlignment="1" applyProtection="1">
      <alignment horizontal="right"/>
      <protection/>
    </xf>
    <xf numFmtId="0" fontId="53" fillId="0" borderId="10" xfId="0" applyFont="1" applyFill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3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/>
    </xf>
    <xf numFmtId="1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10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55" fillId="32" borderId="13" xfId="0" applyNumberFormat="1" applyFont="1" applyFill="1" applyBorder="1" applyAlignment="1" applyProtection="1">
      <alignment horizontal="center" vertical="center"/>
      <protection/>
    </xf>
    <xf numFmtId="0" fontId="56" fillId="34" borderId="13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>
      <alignment/>
    </xf>
    <xf numFmtId="0" fontId="11" fillId="6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0" fontId="57" fillId="34" borderId="10" xfId="0" applyFont="1" applyFill="1" applyBorder="1" applyAlignment="1" applyProtection="1">
      <alignment wrapText="1"/>
      <protection locked="0"/>
    </xf>
    <xf numFmtId="49" fontId="56" fillId="33" borderId="10" xfId="0" applyNumberFormat="1" applyFont="1" applyFill="1" applyBorder="1" applyAlignment="1" applyProtection="1">
      <alignment wrapText="1"/>
      <protection/>
    </xf>
    <xf numFmtId="49" fontId="56" fillId="34" borderId="10" xfId="0" applyNumberFormat="1" applyFont="1" applyFill="1" applyBorder="1" applyAlignment="1" applyProtection="1">
      <alignment wrapText="1"/>
      <protection/>
    </xf>
    <xf numFmtId="215" fontId="3" fillId="33" borderId="10" xfId="0" applyNumberFormat="1" applyFont="1" applyFill="1" applyBorder="1" applyAlignment="1" applyProtection="1">
      <alignment horizontal="right" wrapText="1"/>
      <protection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49" fontId="56" fillId="34" borderId="10" xfId="0" applyNumberFormat="1" applyFont="1" applyFill="1" applyBorder="1" applyAlignment="1" applyProtection="1">
      <alignment horizontal="left" wrapText="1"/>
      <protection/>
    </xf>
    <xf numFmtId="0" fontId="56" fillId="35" borderId="13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 applyProtection="1">
      <alignment vertical="center" wrapText="1"/>
      <protection/>
    </xf>
    <xf numFmtId="0" fontId="57" fillId="35" borderId="10" xfId="0" applyFont="1" applyFill="1" applyBorder="1" applyAlignment="1" applyProtection="1">
      <alignment horizontal="left" wrapText="1"/>
      <protection locked="0"/>
    </xf>
    <xf numFmtId="49" fontId="56" fillId="35" borderId="10" xfId="0" applyNumberFormat="1" applyFont="1" applyFill="1" applyBorder="1" applyAlignment="1" applyProtection="1">
      <alignment wrapText="1"/>
      <protection/>
    </xf>
    <xf numFmtId="49" fontId="56" fillId="35" borderId="10" xfId="0" applyNumberFormat="1" applyFont="1" applyFill="1" applyBorder="1" applyAlignment="1" applyProtection="1">
      <alignment horizontal="left" wrapText="1"/>
      <protection/>
    </xf>
    <xf numFmtId="0" fontId="56" fillId="11" borderId="13" xfId="0" applyNumberFormat="1" applyFont="1" applyFill="1" applyBorder="1" applyAlignment="1" applyProtection="1">
      <alignment horizontal="center" vertical="center"/>
      <protection/>
    </xf>
    <xf numFmtId="49" fontId="3" fillId="11" borderId="10" xfId="0" applyNumberFormat="1" applyFont="1" applyFill="1" applyBorder="1" applyAlignment="1" applyProtection="1">
      <alignment vertical="center" wrapText="1"/>
      <protection/>
    </xf>
    <xf numFmtId="0" fontId="57" fillId="11" borderId="10" xfId="0" applyFont="1" applyFill="1" applyBorder="1" applyAlignment="1" applyProtection="1">
      <alignment horizontal="left" wrapText="1"/>
      <protection locked="0"/>
    </xf>
    <xf numFmtId="49" fontId="56" fillId="11" borderId="10" xfId="0" applyNumberFormat="1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horizontal="left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 applyProtection="1">
      <alignment vertical="center" wrapText="1"/>
      <protection/>
    </xf>
    <xf numFmtId="0" fontId="56" fillId="33" borderId="13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6" fillId="11" borderId="13" xfId="0" applyFont="1" applyFill="1" applyBorder="1" applyAlignment="1" applyProtection="1">
      <alignment horizontal="center" vertical="center"/>
      <protection/>
    </xf>
    <xf numFmtId="49" fontId="1" fillId="36" borderId="10" xfId="0" applyNumberFormat="1" applyFont="1" applyFill="1" applyBorder="1" applyAlignment="1" applyProtection="1">
      <alignment horizontal="center" vertical="center" wrapText="1"/>
      <protection/>
    </xf>
    <xf numFmtId="215" fontId="3" fillId="34" borderId="10" xfId="0" applyNumberFormat="1" applyFont="1" applyFill="1" applyBorder="1" applyAlignment="1" applyProtection="1">
      <alignment horizontal="right" wrapText="1"/>
      <protection/>
    </xf>
    <xf numFmtId="215" fontId="3" fillId="11" borderId="10" xfId="0" applyNumberFormat="1" applyFont="1" applyFill="1" applyBorder="1" applyAlignment="1" applyProtection="1">
      <alignment horizontal="right" wrapText="1"/>
      <protection/>
    </xf>
    <xf numFmtId="215" fontId="3" fillId="35" borderId="10" xfId="0" applyNumberFormat="1" applyFont="1" applyFill="1" applyBorder="1" applyAlignment="1" applyProtection="1">
      <alignment horizontal="right" wrapText="1"/>
      <protection/>
    </xf>
    <xf numFmtId="215" fontId="1" fillId="36" borderId="10" xfId="0" applyNumberFormat="1" applyFont="1" applyFill="1" applyBorder="1" applyAlignment="1" applyProtection="1">
      <alignment horizontal="right" wrapText="1"/>
      <protection/>
    </xf>
    <xf numFmtId="215" fontId="4" fillId="32" borderId="17" xfId="0" applyNumberFormat="1" applyFont="1" applyFill="1" applyBorder="1" applyAlignment="1" applyProtection="1">
      <alignment horizontal="center"/>
      <protection/>
    </xf>
    <xf numFmtId="215" fontId="56" fillId="33" borderId="10" xfId="0" applyNumberFormat="1" applyFont="1" applyFill="1" applyBorder="1" applyAlignment="1" applyProtection="1">
      <alignment horizontal="right" wrapText="1"/>
      <protection/>
    </xf>
    <xf numFmtId="215" fontId="56" fillId="37" borderId="17" xfId="0" applyNumberFormat="1" applyFont="1" applyFill="1" applyBorder="1" applyAlignment="1" applyProtection="1">
      <alignment horizontal="right" wrapText="1"/>
      <protection/>
    </xf>
    <xf numFmtId="215" fontId="55" fillId="36" borderId="10" xfId="0" applyNumberFormat="1" applyFont="1" applyFill="1" applyBorder="1" applyAlignment="1" applyProtection="1">
      <alignment horizontal="right" wrapText="1"/>
      <protection/>
    </xf>
    <xf numFmtId="215" fontId="56" fillId="34" borderId="10" xfId="0" applyNumberFormat="1" applyFont="1" applyFill="1" applyBorder="1" applyAlignment="1" applyProtection="1">
      <alignment horizontal="right" wrapText="1"/>
      <protection/>
    </xf>
    <xf numFmtId="215" fontId="56" fillId="35" borderId="10" xfId="0" applyNumberFormat="1" applyFont="1" applyFill="1" applyBorder="1" applyAlignment="1" applyProtection="1">
      <alignment horizontal="right" wrapText="1"/>
      <protection/>
    </xf>
    <xf numFmtId="215" fontId="56" fillId="11" borderId="10" xfId="0" applyNumberFormat="1" applyFont="1" applyFill="1" applyBorder="1" applyAlignment="1" applyProtection="1">
      <alignment horizontal="right" wrapText="1"/>
      <protection/>
    </xf>
    <xf numFmtId="216" fontId="3" fillId="36" borderId="10" xfId="0" applyNumberFormat="1" applyFont="1" applyFill="1" applyBorder="1" applyAlignment="1" applyProtection="1">
      <alignment vertical="center" wrapText="1"/>
      <protection/>
    </xf>
    <xf numFmtId="0" fontId="56" fillId="37" borderId="12" xfId="0" applyFont="1" applyFill="1" applyBorder="1" applyAlignment="1" applyProtection="1">
      <alignment horizontal="left"/>
      <protection locked="0"/>
    </xf>
    <xf numFmtId="0" fontId="56" fillId="37" borderId="18" xfId="0" applyFont="1" applyFill="1" applyBorder="1" applyAlignment="1" applyProtection="1">
      <alignment horizontal="left"/>
      <protection locked="0"/>
    </xf>
    <xf numFmtId="0" fontId="56" fillId="37" borderId="19" xfId="0" applyFont="1" applyFill="1" applyBorder="1" applyAlignment="1" applyProtection="1">
      <alignment horizontal="left"/>
      <protection locked="0"/>
    </xf>
    <xf numFmtId="10" fontId="6" fillId="10" borderId="20" xfId="0" applyNumberFormat="1" applyFont="1" applyFill="1" applyBorder="1" applyAlignment="1" applyProtection="1">
      <alignment horizontal="right" wrapText="1"/>
      <protection/>
    </xf>
    <xf numFmtId="10" fontId="5" fillId="10" borderId="18" xfId="0" applyNumberFormat="1" applyFont="1" applyFill="1" applyBorder="1" applyAlignment="1" applyProtection="1">
      <alignment horizontal="right" wrapText="1"/>
      <protection/>
    </xf>
    <xf numFmtId="205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6" borderId="14" xfId="0" applyFont="1" applyFill="1" applyBorder="1" applyAlignment="1">
      <alignment/>
    </xf>
    <xf numFmtId="0" fontId="11" fillId="6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10" borderId="18" xfId="0" applyFont="1" applyFill="1" applyBorder="1" applyAlignment="1" applyProtection="1">
      <alignment horizontal="right" vertical="center" wrapText="1"/>
      <protection/>
    </xf>
    <xf numFmtId="0" fontId="2" fillId="10" borderId="19" xfId="0" applyFont="1" applyFill="1" applyBorder="1" applyAlignment="1" applyProtection="1">
      <alignment horizontal="right" vertical="center" wrapText="1"/>
      <protection/>
    </xf>
    <xf numFmtId="1" fontId="3" fillId="32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 vertical="center" wrapText="1"/>
    </xf>
    <xf numFmtId="0" fontId="11" fillId="6" borderId="14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358"/>
  <sheetViews>
    <sheetView tabSelected="1" workbookViewId="0" topLeftCell="A46">
      <selection activeCell="B51" sqref="B51:B52"/>
    </sheetView>
  </sheetViews>
  <sheetFormatPr defaultColWidth="9.140625" defaultRowHeight="12.75" outlineLevelRow="1"/>
  <cols>
    <col min="1" max="1" width="5.8515625" style="4" customWidth="1"/>
    <col min="2" max="2" width="65.7109375" style="6" customWidth="1"/>
    <col min="3" max="3" width="14.57421875" style="0" customWidth="1"/>
    <col min="4" max="4" width="8.00390625" style="2" customWidth="1"/>
    <col min="5" max="5" width="9.8515625" style="13" customWidth="1"/>
    <col min="6" max="6" width="17.57421875" style="6" customWidth="1"/>
    <col min="7" max="7" width="18.8515625" style="6" customWidth="1"/>
    <col min="8" max="8" width="16.28125" style="6" customWidth="1"/>
  </cols>
  <sheetData>
    <row r="1" spans="1:4" ht="12.75">
      <c r="A1" s="5"/>
      <c r="D1"/>
    </row>
    <row r="2" spans="1:8" ht="34.5" customHeight="1">
      <c r="A2" s="84" t="s">
        <v>37</v>
      </c>
      <c r="B2" s="85"/>
      <c r="C2" s="85"/>
      <c r="D2" s="85"/>
      <c r="E2" s="85"/>
      <c r="F2" s="85"/>
      <c r="G2" s="85"/>
      <c r="H2" s="85"/>
    </row>
    <row r="3" spans="1:8" ht="13.5" thickBot="1">
      <c r="A3" s="86"/>
      <c r="B3" s="86"/>
      <c r="C3" s="86"/>
      <c r="D3" s="86"/>
      <c r="E3" s="86"/>
      <c r="F3" s="86"/>
      <c r="G3" s="86"/>
      <c r="H3" s="86"/>
    </row>
    <row r="4" spans="1:8" ht="16.5" customHeight="1" thickBot="1">
      <c r="A4" s="87" t="s">
        <v>18</v>
      </c>
      <c r="B4" s="73"/>
      <c r="C4" s="68"/>
      <c r="D4" s="69"/>
      <c r="E4" s="69"/>
      <c r="F4" s="69"/>
      <c r="G4" s="70"/>
      <c r="H4" s="71"/>
    </row>
    <row r="5" spans="1:8" ht="16.5" customHeight="1" thickBot="1">
      <c r="A5" s="87" t="s">
        <v>19</v>
      </c>
      <c r="B5" s="73"/>
      <c r="C5" s="19"/>
      <c r="D5" s="20"/>
      <c r="E5" s="20"/>
      <c r="F5" s="20"/>
      <c r="G5" s="21"/>
      <c r="H5" s="22"/>
    </row>
    <row r="6" spans="1:8" ht="16.5" customHeight="1" thickBot="1">
      <c r="A6" s="87" t="s">
        <v>20</v>
      </c>
      <c r="B6" s="73"/>
      <c r="C6" s="68"/>
      <c r="D6" s="69"/>
      <c r="E6" s="69"/>
      <c r="F6" s="69"/>
      <c r="G6" s="70"/>
      <c r="H6" s="71"/>
    </row>
    <row r="7" spans="1:8" ht="16.5" customHeight="1" thickBot="1">
      <c r="A7" s="87" t="s">
        <v>21</v>
      </c>
      <c r="B7" s="73"/>
      <c r="C7" s="68"/>
      <c r="D7" s="69"/>
      <c r="E7" s="69"/>
      <c r="F7" s="69"/>
      <c r="G7" s="70"/>
      <c r="H7" s="71"/>
    </row>
    <row r="8" spans="1:8" ht="16.5" customHeight="1" thickBot="1">
      <c r="A8" s="72" t="s">
        <v>13</v>
      </c>
      <c r="B8" s="73"/>
      <c r="C8" s="68"/>
      <c r="D8" s="69"/>
      <c r="E8" s="69"/>
      <c r="F8" s="69"/>
      <c r="G8" s="70"/>
      <c r="H8" s="71"/>
    </row>
    <row r="9" spans="1:8" ht="16.5" customHeight="1" thickBot="1">
      <c r="A9" s="72" t="s">
        <v>14</v>
      </c>
      <c r="B9" s="73"/>
      <c r="C9" s="83"/>
      <c r="D9" s="69"/>
      <c r="E9" s="69"/>
      <c r="F9" s="69"/>
      <c r="G9" s="70"/>
      <c r="H9" s="71"/>
    </row>
    <row r="10" spans="1:8" ht="96" customHeight="1">
      <c r="A10" s="74"/>
      <c r="B10" s="76" t="s">
        <v>12</v>
      </c>
      <c r="C10" s="64" t="s">
        <v>16</v>
      </c>
      <c r="D10" s="66" t="s">
        <v>11</v>
      </c>
      <c r="E10" s="81" t="s">
        <v>15</v>
      </c>
      <c r="F10" s="3" t="s">
        <v>24</v>
      </c>
      <c r="G10" s="3" t="s">
        <v>25</v>
      </c>
      <c r="H10" s="3" t="s">
        <v>23</v>
      </c>
    </row>
    <row r="11" spans="1:8" ht="14.25" customHeight="1">
      <c r="A11" s="75"/>
      <c r="B11" s="77"/>
      <c r="C11" s="65"/>
      <c r="D11" s="67"/>
      <c r="E11" s="82"/>
      <c r="F11" s="7" t="e">
        <f>G11+H11</f>
        <v>#DIV/0!</v>
      </c>
      <c r="G11" s="8" t="e">
        <f>G12/F12</f>
        <v>#DIV/0!</v>
      </c>
      <c r="H11" s="8" t="e">
        <f>H12/F12</f>
        <v>#DIV/0!</v>
      </c>
    </row>
    <row r="12" spans="1:8" ht="16.5">
      <c r="A12" s="75"/>
      <c r="B12" s="78"/>
      <c r="C12" s="65"/>
      <c r="D12" s="67"/>
      <c r="E12" s="82"/>
      <c r="F12" s="51">
        <f>F14+F26+F38+F50+F19+F31+F43+F55</f>
        <v>0</v>
      </c>
      <c r="G12" s="51">
        <f>G14+G26+G38+G50+G19+G31+G43+G55</f>
        <v>0</v>
      </c>
      <c r="H12" s="51">
        <f>H14+H26+H38+H50+H19+H31+H43+H55</f>
        <v>0</v>
      </c>
    </row>
    <row r="13" spans="1:8" ht="28.5" customHeight="1">
      <c r="A13" s="15"/>
      <c r="B13" s="79"/>
      <c r="C13" s="79"/>
      <c r="D13" s="79"/>
      <c r="E13" s="80"/>
      <c r="F13" s="9" t="e">
        <f>(G14+G26+G38+G50)/G12*100%</f>
        <v>#DIV/0!</v>
      </c>
      <c r="G13" s="62" t="s">
        <v>22</v>
      </c>
      <c r="H13" s="63"/>
    </row>
    <row r="14" spans="1:8" ht="41.25" customHeight="1">
      <c r="A14" s="16" t="s">
        <v>0</v>
      </c>
      <c r="B14" s="23" t="s">
        <v>26</v>
      </c>
      <c r="C14" s="23"/>
      <c r="D14" s="23"/>
      <c r="E14" s="23"/>
      <c r="F14" s="27">
        <f>SUM(F15:F18)</f>
        <v>0</v>
      </c>
      <c r="G14" s="27">
        <f>SUM(G15:G18)</f>
        <v>0</v>
      </c>
      <c r="H14" s="27">
        <f>SUM(H15:H18)</f>
        <v>0</v>
      </c>
    </row>
    <row r="15" spans="1:8" ht="18" customHeight="1">
      <c r="A15" s="40" t="s">
        <v>1</v>
      </c>
      <c r="B15" s="39" t="s">
        <v>38</v>
      </c>
      <c r="C15" s="58"/>
      <c r="D15" s="46" t="s">
        <v>35</v>
      </c>
      <c r="E15" s="41"/>
      <c r="F15" s="50">
        <f>C15*E15</f>
        <v>0</v>
      </c>
      <c r="G15" s="50">
        <v>0</v>
      </c>
      <c r="H15" s="50">
        <v>0</v>
      </c>
    </row>
    <row r="16" spans="1:8" ht="16.5" customHeight="1">
      <c r="A16" s="40" t="s">
        <v>2</v>
      </c>
      <c r="B16" s="39" t="s">
        <v>39</v>
      </c>
      <c r="C16" s="58"/>
      <c r="D16" s="46" t="s">
        <v>35</v>
      </c>
      <c r="E16" s="41"/>
      <c r="F16" s="50">
        <f>C16*E16</f>
        <v>0</v>
      </c>
      <c r="G16" s="50">
        <f>F16-H16</f>
        <v>0</v>
      </c>
      <c r="H16" s="50">
        <v>0</v>
      </c>
    </row>
    <row r="17" spans="1:8" ht="16.5" customHeight="1">
      <c r="A17" s="40" t="s">
        <v>7</v>
      </c>
      <c r="B17" s="39" t="s">
        <v>34</v>
      </c>
      <c r="C17" s="58"/>
      <c r="D17" s="46" t="s">
        <v>35</v>
      </c>
      <c r="E17" s="41"/>
      <c r="F17" s="50">
        <f>C17*E17</f>
        <v>0</v>
      </c>
      <c r="G17" s="50">
        <f>F17-H17</f>
        <v>0</v>
      </c>
      <c r="H17" s="50">
        <v>0</v>
      </c>
    </row>
    <row r="18" spans="1:8" ht="18" customHeight="1">
      <c r="A18" s="40" t="s">
        <v>8</v>
      </c>
      <c r="B18" s="39" t="s">
        <v>36</v>
      </c>
      <c r="C18" s="58"/>
      <c r="D18" s="46" t="s">
        <v>35</v>
      </c>
      <c r="E18" s="41"/>
      <c r="F18" s="50">
        <f>C18*E18</f>
        <v>0</v>
      </c>
      <c r="G18" s="50">
        <f>F18-H18</f>
        <v>0</v>
      </c>
      <c r="H18" s="50">
        <v>0</v>
      </c>
    </row>
    <row r="19" spans="1:8" s="11" customFormat="1" ht="27" customHeight="1">
      <c r="A19" s="42" t="s">
        <v>17</v>
      </c>
      <c r="B19" s="25" t="s">
        <v>30</v>
      </c>
      <c r="C19" s="25"/>
      <c r="D19" s="25"/>
      <c r="E19" s="25"/>
      <c r="F19" s="52">
        <f>F20+F23</f>
        <v>0</v>
      </c>
      <c r="G19" s="52">
        <f>G20+G23</f>
        <v>0</v>
      </c>
      <c r="H19" s="52">
        <f>H20+H23</f>
        <v>0</v>
      </c>
    </row>
    <row r="20" spans="1:8" s="11" customFormat="1" ht="15" customHeight="1">
      <c r="A20" s="59" t="s">
        <v>9</v>
      </c>
      <c r="B20" s="60"/>
      <c r="C20" s="60"/>
      <c r="D20" s="60"/>
      <c r="E20" s="61"/>
      <c r="F20" s="53">
        <f>F21+F22</f>
        <v>0</v>
      </c>
      <c r="G20" s="53">
        <f>G21+G22</f>
        <v>0</v>
      </c>
      <c r="H20" s="53">
        <f>H21+H22</f>
        <v>0</v>
      </c>
    </row>
    <row r="21" spans="1:8" s="11" customFormat="1" ht="15" customHeight="1" outlineLevel="1">
      <c r="A21" s="17" t="s">
        <v>4</v>
      </c>
      <c r="B21" s="10"/>
      <c r="C21" s="58"/>
      <c r="D21" s="12"/>
      <c r="E21" s="14"/>
      <c r="F21" s="54">
        <f>C21*E21</f>
        <v>0</v>
      </c>
      <c r="G21" s="54">
        <f>F21-H21</f>
        <v>0</v>
      </c>
      <c r="H21" s="54">
        <v>0</v>
      </c>
    </row>
    <row r="22" spans="1:8" s="11" customFormat="1" ht="15" customHeight="1" outlineLevel="1">
      <c r="A22" s="17" t="s">
        <v>3</v>
      </c>
      <c r="B22" s="10"/>
      <c r="C22" s="58"/>
      <c r="D22" s="12"/>
      <c r="E22" s="14"/>
      <c r="F22" s="54">
        <f>C22*E22</f>
        <v>0</v>
      </c>
      <c r="G22" s="54">
        <f>F22-H22</f>
        <v>0</v>
      </c>
      <c r="H22" s="54">
        <v>0</v>
      </c>
    </row>
    <row r="23" spans="1:8" s="11" customFormat="1" ht="15" customHeight="1">
      <c r="A23" s="59" t="s">
        <v>10</v>
      </c>
      <c r="B23" s="60"/>
      <c r="C23" s="60"/>
      <c r="D23" s="60"/>
      <c r="E23" s="61"/>
      <c r="F23" s="53">
        <f>F24+F25</f>
        <v>0</v>
      </c>
      <c r="G23" s="53">
        <f>G24+G25</f>
        <v>0</v>
      </c>
      <c r="H23" s="53">
        <f>H24+H25</f>
        <v>0</v>
      </c>
    </row>
    <row r="24" spans="1:8" s="11" customFormat="1" ht="15" customHeight="1" outlineLevel="1">
      <c r="A24" s="17" t="s">
        <v>5</v>
      </c>
      <c r="B24" s="10"/>
      <c r="C24" s="58"/>
      <c r="D24" s="12"/>
      <c r="E24" s="14"/>
      <c r="F24" s="54">
        <f>C24*E24</f>
        <v>0</v>
      </c>
      <c r="G24" s="54">
        <f>F24-H24</f>
        <v>0</v>
      </c>
      <c r="H24" s="54">
        <v>0</v>
      </c>
    </row>
    <row r="25" spans="1:8" s="11" customFormat="1" ht="15" customHeight="1" outlineLevel="1">
      <c r="A25" s="17" t="s">
        <v>6</v>
      </c>
      <c r="B25" s="10"/>
      <c r="C25" s="58"/>
      <c r="D25" s="12"/>
      <c r="E25" s="14"/>
      <c r="F25" s="54">
        <f>C25*E25</f>
        <v>0</v>
      </c>
      <c r="G25" s="54">
        <f>F25-H25</f>
        <v>0</v>
      </c>
      <c r="H25" s="54">
        <v>0</v>
      </c>
    </row>
    <row r="26" spans="1:8" s="11" customFormat="1" ht="41.25" customHeight="1" outlineLevel="1">
      <c r="A26" s="18" t="s">
        <v>0</v>
      </c>
      <c r="B26" s="28" t="s">
        <v>27</v>
      </c>
      <c r="C26" s="24"/>
      <c r="D26" s="24"/>
      <c r="E26" s="24"/>
      <c r="F26" s="47">
        <f>SUM(F27:F30)</f>
        <v>0</v>
      </c>
      <c r="G26" s="47">
        <f>SUM(G27:G30)</f>
        <v>0</v>
      </c>
      <c r="H26" s="47">
        <f>SUM(H27:H30)</f>
        <v>0</v>
      </c>
    </row>
    <row r="27" spans="1:8" ht="18" customHeight="1">
      <c r="A27" s="40" t="s">
        <v>1</v>
      </c>
      <c r="B27" s="39" t="s">
        <v>38</v>
      </c>
      <c r="C27" s="58"/>
      <c r="D27" s="46" t="s">
        <v>35</v>
      </c>
      <c r="E27" s="41"/>
      <c r="F27" s="50">
        <f>C27*E27</f>
        <v>0</v>
      </c>
      <c r="G27" s="50">
        <f>F27-H27</f>
        <v>0</v>
      </c>
      <c r="H27" s="50">
        <v>0</v>
      </c>
    </row>
    <row r="28" spans="1:8" ht="16.5" customHeight="1">
      <c r="A28" s="40" t="s">
        <v>2</v>
      </c>
      <c r="B28" s="39" t="s">
        <v>39</v>
      </c>
      <c r="C28" s="58"/>
      <c r="D28" s="46" t="s">
        <v>35</v>
      </c>
      <c r="E28" s="41"/>
      <c r="F28" s="50">
        <f>C28*E28</f>
        <v>0</v>
      </c>
      <c r="G28" s="50">
        <f>F28-H28</f>
        <v>0</v>
      </c>
      <c r="H28" s="50">
        <v>0</v>
      </c>
    </row>
    <row r="29" spans="1:8" ht="16.5" customHeight="1">
      <c r="A29" s="40" t="s">
        <v>7</v>
      </c>
      <c r="B29" s="39" t="s">
        <v>34</v>
      </c>
      <c r="C29" s="58"/>
      <c r="D29" s="46" t="s">
        <v>35</v>
      </c>
      <c r="E29" s="41"/>
      <c r="F29" s="50">
        <f>C29*E29</f>
        <v>0</v>
      </c>
      <c r="G29" s="50">
        <f>F29-H29</f>
        <v>0</v>
      </c>
      <c r="H29" s="50">
        <v>0</v>
      </c>
    </row>
    <row r="30" spans="1:8" ht="18" customHeight="1">
      <c r="A30" s="40" t="s">
        <v>8</v>
      </c>
      <c r="B30" s="39" t="s">
        <v>36</v>
      </c>
      <c r="C30" s="58"/>
      <c r="D30" s="46" t="s">
        <v>35</v>
      </c>
      <c r="E30" s="41"/>
      <c r="F30" s="50">
        <f>C30*E30</f>
        <v>0</v>
      </c>
      <c r="G30" s="50">
        <f>F30-H30</f>
        <v>0</v>
      </c>
      <c r="H30" s="50">
        <v>0</v>
      </c>
    </row>
    <row r="31" spans="1:8" s="11" customFormat="1" ht="30" customHeight="1">
      <c r="A31" s="43" t="s">
        <v>17</v>
      </c>
      <c r="B31" s="26" t="s">
        <v>31</v>
      </c>
      <c r="C31" s="29"/>
      <c r="D31" s="29"/>
      <c r="E31" s="29"/>
      <c r="F31" s="55">
        <f>F32+F35</f>
        <v>0</v>
      </c>
      <c r="G31" s="55">
        <f>G32+G35</f>
        <v>0</v>
      </c>
      <c r="H31" s="55">
        <f>H32+H35</f>
        <v>0</v>
      </c>
    </row>
    <row r="32" spans="1:8" s="11" customFormat="1" ht="15" customHeight="1">
      <c r="A32" s="59" t="s">
        <v>9</v>
      </c>
      <c r="B32" s="60"/>
      <c r="C32" s="60"/>
      <c r="D32" s="60"/>
      <c r="E32" s="61"/>
      <c r="F32" s="53">
        <f>F33+F34</f>
        <v>0</v>
      </c>
      <c r="G32" s="53">
        <f>G33+G34</f>
        <v>0</v>
      </c>
      <c r="H32" s="53">
        <f>H33+H34</f>
        <v>0</v>
      </c>
    </row>
    <row r="33" spans="1:8" s="11" customFormat="1" ht="15" customHeight="1" outlineLevel="1">
      <c r="A33" s="17" t="s">
        <v>4</v>
      </c>
      <c r="B33" s="10"/>
      <c r="C33" s="58"/>
      <c r="D33" s="12"/>
      <c r="E33" s="14"/>
      <c r="F33" s="54">
        <f>C33*E33</f>
        <v>0</v>
      </c>
      <c r="G33" s="54">
        <f>F33-H33</f>
        <v>0</v>
      </c>
      <c r="H33" s="54">
        <v>0</v>
      </c>
    </row>
    <row r="34" spans="1:8" s="11" customFormat="1" ht="15" customHeight="1" outlineLevel="1">
      <c r="A34" s="17" t="s">
        <v>3</v>
      </c>
      <c r="B34" s="10"/>
      <c r="C34" s="58"/>
      <c r="D34" s="12"/>
      <c r="E34" s="14"/>
      <c r="F34" s="54">
        <f>C34*E34</f>
        <v>0</v>
      </c>
      <c r="G34" s="54">
        <f>F34-H34</f>
        <v>0</v>
      </c>
      <c r="H34" s="54">
        <v>0</v>
      </c>
    </row>
    <row r="35" spans="1:8" s="11" customFormat="1" ht="15" customHeight="1">
      <c r="A35" s="59" t="s">
        <v>10</v>
      </c>
      <c r="B35" s="60"/>
      <c r="C35" s="60"/>
      <c r="D35" s="60"/>
      <c r="E35" s="61"/>
      <c r="F35" s="53">
        <f>F36+F37</f>
        <v>0</v>
      </c>
      <c r="G35" s="53">
        <f>G36+G37</f>
        <v>0</v>
      </c>
      <c r="H35" s="53">
        <f>H36+H37</f>
        <v>0</v>
      </c>
    </row>
    <row r="36" spans="1:8" s="11" customFormat="1" ht="15" customHeight="1" outlineLevel="1">
      <c r="A36" s="17" t="s">
        <v>5</v>
      </c>
      <c r="B36" s="10"/>
      <c r="C36" s="58"/>
      <c r="D36" s="12"/>
      <c r="E36" s="14"/>
      <c r="F36" s="54">
        <f>C36*E36</f>
        <v>0</v>
      </c>
      <c r="G36" s="54">
        <f>F36-H36</f>
        <v>0</v>
      </c>
      <c r="H36" s="54">
        <v>0</v>
      </c>
    </row>
    <row r="37" spans="1:8" s="11" customFormat="1" ht="15" customHeight="1" outlineLevel="1">
      <c r="A37" s="17" t="s">
        <v>6</v>
      </c>
      <c r="B37" s="10"/>
      <c r="C37" s="58"/>
      <c r="D37" s="12"/>
      <c r="E37" s="14"/>
      <c r="F37" s="54">
        <f>C37*E37</f>
        <v>0</v>
      </c>
      <c r="G37" s="54">
        <f>F37-H37</f>
        <v>0</v>
      </c>
      <c r="H37" s="54">
        <v>0</v>
      </c>
    </row>
    <row r="38" spans="1:8" s="11" customFormat="1" ht="39" customHeight="1" outlineLevel="1">
      <c r="A38" s="30" t="s">
        <v>0</v>
      </c>
      <c r="B38" s="31" t="s">
        <v>28</v>
      </c>
      <c r="C38" s="32"/>
      <c r="D38" s="32"/>
      <c r="E38" s="32"/>
      <c r="F38" s="49">
        <f>SUM(F39:F42)</f>
        <v>0</v>
      </c>
      <c r="G38" s="49">
        <f>SUM(G39:G42)</f>
        <v>0</v>
      </c>
      <c r="H38" s="49">
        <f>SUM(H39:H42)</f>
        <v>0</v>
      </c>
    </row>
    <row r="39" spans="1:8" ht="18" customHeight="1">
      <c r="A39" s="40" t="s">
        <v>1</v>
      </c>
      <c r="B39" s="39" t="s">
        <v>38</v>
      </c>
      <c r="C39" s="58"/>
      <c r="D39" s="46" t="s">
        <v>35</v>
      </c>
      <c r="E39" s="41"/>
      <c r="F39" s="50">
        <f>C39*E39</f>
        <v>0</v>
      </c>
      <c r="G39" s="50">
        <f>F39-H39</f>
        <v>0</v>
      </c>
      <c r="H39" s="50">
        <v>0</v>
      </c>
    </row>
    <row r="40" spans="1:8" ht="16.5" customHeight="1">
      <c r="A40" s="40" t="s">
        <v>2</v>
      </c>
      <c r="B40" s="39" t="s">
        <v>39</v>
      </c>
      <c r="C40" s="58"/>
      <c r="D40" s="46" t="s">
        <v>35</v>
      </c>
      <c r="E40" s="41"/>
      <c r="F40" s="50">
        <f>C40*E40</f>
        <v>0</v>
      </c>
      <c r="G40" s="50">
        <f>F40-H40</f>
        <v>0</v>
      </c>
      <c r="H40" s="50">
        <v>0</v>
      </c>
    </row>
    <row r="41" spans="1:8" ht="16.5" customHeight="1">
      <c r="A41" s="40" t="s">
        <v>7</v>
      </c>
      <c r="B41" s="39" t="s">
        <v>34</v>
      </c>
      <c r="C41" s="58"/>
      <c r="D41" s="46" t="s">
        <v>35</v>
      </c>
      <c r="E41" s="41"/>
      <c r="F41" s="50">
        <f>C41*E41</f>
        <v>0</v>
      </c>
      <c r="G41" s="50">
        <f>F41-H41</f>
        <v>0</v>
      </c>
      <c r="H41" s="50">
        <v>0</v>
      </c>
    </row>
    <row r="42" spans="1:8" ht="18" customHeight="1">
      <c r="A42" s="40" t="s">
        <v>8</v>
      </c>
      <c r="B42" s="39" t="s">
        <v>36</v>
      </c>
      <c r="C42" s="58"/>
      <c r="D42" s="46" t="s">
        <v>35</v>
      </c>
      <c r="E42" s="41"/>
      <c r="F42" s="50">
        <f>C42*E42</f>
        <v>0</v>
      </c>
      <c r="G42" s="50">
        <f>F42-H42</f>
        <v>0</v>
      </c>
      <c r="H42" s="50">
        <v>0</v>
      </c>
    </row>
    <row r="43" spans="1:8" s="11" customFormat="1" ht="27.75" customHeight="1">
      <c r="A43" s="44" t="s">
        <v>17</v>
      </c>
      <c r="B43" s="33" t="s">
        <v>32</v>
      </c>
      <c r="C43" s="34"/>
      <c r="D43" s="34"/>
      <c r="E43" s="34"/>
      <c r="F43" s="56">
        <f>F44+F47</f>
        <v>0</v>
      </c>
      <c r="G43" s="56">
        <f>G44+G47</f>
        <v>0</v>
      </c>
      <c r="H43" s="56">
        <f>H44+H47</f>
        <v>0</v>
      </c>
    </row>
    <row r="44" spans="1:8" s="11" customFormat="1" ht="15" customHeight="1">
      <c r="A44" s="59" t="s">
        <v>9</v>
      </c>
      <c r="B44" s="60"/>
      <c r="C44" s="60"/>
      <c r="D44" s="60"/>
      <c r="E44" s="61"/>
      <c r="F44" s="53">
        <f>F45+F46</f>
        <v>0</v>
      </c>
      <c r="G44" s="53">
        <f>G45+G46</f>
        <v>0</v>
      </c>
      <c r="H44" s="53">
        <f>H45+H46</f>
        <v>0</v>
      </c>
    </row>
    <row r="45" spans="1:8" s="11" customFormat="1" ht="15" customHeight="1" outlineLevel="1">
      <c r="A45" s="17" t="s">
        <v>4</v>
      </c>
      <c r="B45" s="10"/>
      <c r="C45" s="58"/>
      <c r="D45" s="12"/>
      <c r="E45" s="14"/>
      <c r="F45" s="54">
        <f>C45*E45</f>
        <v>0</v>
      </c>
      <c r="G45" s="54">
        <f>F45-H45</f>
        <v>0</v>
      </c>
      <c r="H45" s="54">
        <v>0</v>
      </c>
    </row>
    <row r="46" spans="1:8" s="11" customFormat="1" ht="15" customHeight="1" outlineLevel="1">
      <c r="A46" s="17" t="s">
        <v>3</v>
      </c>
      <c r="B46" s="10"/>
      <c r="C46" s="58"/>
      <c r="D46" s="12"/>
      <c r="E46" s="14"/>
      <c r="F46" s="54">
        <f>C46*E46</f>
        <v>0</v>
      </c>
      <c r="G46" s="54">
        <f>F46-H46</f>
        <v>0</v>
      </c>
      <c r="H46" s="54">
        <v>0</v>
      </c>
    </row>
    <row r="47" spans="1:8" s="11" customFormat="1" ht="15" customHeight="1">
      <c r="A47" s="59" t="s">
        <v>10</v>
      </c>
      <c r="B47" s="60"/>
      <c r="C47" s="60"/>
      <c r="D47" s="60"/>
      <c r="E47" s="61"/>
      <c r="F47" s="53">
        <f>F48+F49</f>
        <v>0</v>
      </c>
      <c r="G47" s="53">
        <f>G48+G49</f>
        <v>0</v>
      </c>
      <c r="H47" s="53">
        <f>H48+H49</f>
        <v>0</v>
      </c>
    </row>
    <row r="48" spans="1:8" s="11" customFormat="1" ht="15" customHeight="1" outlineLevel="1">
      <c r="A48" s="17" t="s">
        <v>5</v>
      </c>
      <c r="B48" s="10"/>
      <c r="C48" s="58"/>
      <c r="D48" s="12"/>
      <c r="E48" s="14"/>
      <c r="F48" s="54">
        <f>C48*E48</f>
        <v>0</v>
      </c>
      <c r="G48" s="54">
        <f>F48-H48</f>
        <v>0</v>
      </c>
      <c r="H48" s="54">
        <v>0</v>
      </c>
    </row>
    <row r="49" spans="1:8" s="11" customFormat="1" ht="15" customHeight="1" outlineLevel="1">
      <c r="A49" s="17" t="s">
        <v>6</v>
      </c>
      <c r="B49" s="10"/>
      <c r="C49" s="58"/>
      <c r="D49" s="12"/>
      <c r="E49" s="14"/>
      <c r="F49" s="54">
        <f>C49*E49</f>
        <v>0</v>
      </c>
      <c r="G49" s="54">
        <f>F49-H49</f>
        <v>0</v>
      </c>
      <c r="H49" s="54">
        <v>0</v>
      </c>
    </row>
    <row r="50" spans="1:8" s="11" customFormat="1" ht="42.75" customHeight="1" outlineLevel="1">
      <c r="A50" s="35" t="s">
        <v>0</v>
      </c>
      <c r="B50" s="36" t="s">
        <v>29</v>
      </c>
      <c r="C50" s="37"/>
      <c r="D50" s="37"/>
      <c r="E50" s="37"/>
      <c r="F50" s="48">
        <f>SUM(F51:F54)</f>
        <v>0</v>
      </c>
      <c r="G50" s="48">
        <f>SUM(G51:G54)</f>
        <v>0</v>
      </c>
      <c r="H50" s="48">
        <f>SUM(H51:H54)</f>
        <v>0</v>
      </c>
    </row>
    <row r="51" spans="1:8" ht="18" customHeight="1">
      <c r="A51" s="40" t="s">
        <v>1</v>
      </c>
      <c r="B51" s="39" t="s">
        <v>38</v>
      </c>
      <c r="C51" s="58"/>
      <c r="D51" s="46" t="s">
        <v>35</v>
      </c>
      <c r="E51" s="41"/>
      <c r="F51" s="50">
        <f>C51*E51</f>
        <v>0</v>
      </c>
      <c r="G51" s="50">
        <f>F51-H51</f>
        <v>0</v>
      </c>
      <c r="H51" s="50">
        <v>0</v>
      </c>
    </row>
    <row r="52" spans="1:8" ht="16.5" customHeight="1">
      <c r="A52" s="40" t="s">
        <v>2</v>
      </c>
      <c r="B52" s="39" t="s">
        <v>39</v>
      </c>
      <c r="C52" s="58"/>
      <c r="D52" s="46" t="s">
        <v>35</v>
      </c>
      <c r="E52" s="41"/>
      <c r="F52" s="50">
        <f>C52*E52</f>
        <v>0</v>
      </c>
      <c r="G52" s="50">
        <f>F52-H52</f>
        <v>0</v>
      </c>
      <c r="H52" s="50">
        <v>0</v>
      </c>
    </row>
    <row r="53" spans="1:8" ht="16.5" customHeight="1">
      <c r="A53" s="40" t="s">
        <v>7</v>
      </c>
      <c r="B53" s="39" t="s">
        <v>34</v>
      </c>
      <c r="C53" s="58"/>
      <c r="D53" s="46" t="s">
        <v>35</v>
      </c>
      <c r="E53" s="41"/>
      <c r="F53" s="50">
        <f>C53*E53</f>
        <v>0</v>
      </c>
      <c r="G53" s="50">
        <f>F53-H53</f>
        <v>0</v>
      </c>
      <c r="H53" s="50">
        <v>0</v>
      </c>
    </row>
    <row r="54" spans="1:8" ht="18" customHeight="1">
      <c r="A54" s="40" t="s">
        <v>8</v>
      </c>
      <c r="B54" s="39" t="s">
        <v>36</v>
      </c>
      <c r="C54" s="58"/>
      <c r="D54" s="46" t="s">
        <v>35</v>
      </c>
      <c r="E54" s="41"/>
      <c r="F54" s="50">
        <f>C54*E54</f>
        <v>0</v>
      </c>
      <c r="G54" s="50">
        <f>F54-H54</f>
        <v>0</v>
      </c>
      <c r="H54" s="50">
        <v>0</v>
      </c>
    </row>
    <row r="55" spans="1:8" s="11" customFormat="1" ht="27.75" customHeight="1" outlineLevel="1">
      <c r="A55" s="45" t="s">
        <v>17</v>
      </c>
      <c r="B55" s="38" t="s">
        <v>33</v>
      </c>
      <c r="C55" s="38"/>
      <c r="D55" s="38"/>
      <c r="E55" s="38"/>
      <c r="F55" s="57">
        <f>F56+F59</f>
        <v>0</v>
      </c>
      <c r="G55" s="57">
        <f>G56+G59</f>
        <v>0</v>
      </c>
      <c r="H55" s="57">
        <f>H56+H59</f>
        <v>0</v>
      </c>
    </row>
    <row r="56" spans="1:8" s="11" customFormat="1" ht="15" customHeight="1">
      <c r="A56" s="59" t="s">
        <v>9</v>
      </c>
      <c r="B56" s="60"/>
      <c r="C56" s="60"/>
      <c r="D56" s="60"/>
      <c r="E56" s="61"/>
      <c r="F56" s="53">
        <f>F57+F58</f>
        <v>0</v>
      </c>
      <c r="G56" s="53">
        <f>G57+G58</f>
        <v>0</v>
      </c>
      <c r="H56" s="53">
        <f>H57+H58</f>
        <v>0</v>
      </c>
    </row>
    <row r="57" spans="1:8" s="11" customFormat="1" ht="15" customHeight="1" outlineLevel="1">
      <c r="A57" s="17" t="s">
        <v>4</v>
      </c>
      <c r="B57" s="10"/>
      <c r="C57" s="58"/>
      <c r="D57" s="12"/>
      <c r="E57" s="14"/>
      <c r="F57" s="54">
        <f>C57*E57</f>
        <v>0</v>
      </c>
      <c r="G57" s="54">
        <f>F57-H57</f>
        <v>0</v>
      </c>
      <c r="H57" s="54">
        <v>0</v>
      </c>
    </row>
    <row r="58" spans="1:8" s="11" customFormat="1" ht="15" customHeight="1" outlineLevel="1">
      <c r="A58" s="17" t="s">
        <v>3</v>
      </c>
      <c r="B58" s="10"/>
      <c r="C58" s="58"/>
      <c r="D58" s="12"/>
      <c r="E58" s="14"/>
      <c r="F58" s="54">
        <f>C58*E58</f>
        <v>0</v>
      </c>
      <c r="G58" s="54">
        <f>F58-H58</f>
        <v>0</v>
      </c>
      <c r="H58" s="54">
        <v>0</v>
      </c>
    </row>
    <row r="59" spans="1:8" s="11" customFormat="1" ht="15" customHeight="1">
      <c r="A59" s="59" t="s">
        <v>10</v>
      </c>
      <c r="B59" s="60"/>
      <c r="C59" s="60"/>
      <c r="D59" s="60"/>
      <c r="E59" s="61"/>
      <c r="F59" s="53">
        <f>F60+F61</f>
        <v>0</v>
      </c>
      <c r="G59" s="53">
        <f>G60+G61</f>
        <v>0</v>
      </c>
      <c r="H59" s="53">
        <f>H60+H61</f>
        <v>0</v>
      </c>
    </row>
    <row r="60" spans="1:8" s="11" customFormat="1" ht="15" customHeight="1" outlineLevel="1">
      <c r="A60" s="17" t="s">
        <v>5</v>
      </c>
      <c r="B60" s="10"/>
      <c r="C60" s="58"/>
      <c r="D60" s="12"/>
      <c r="E60" s="14"/>
      <c r="F60" s="54">
        <f>C60*E60</f>
        <v>0</v>
      </c>
      <c r="G60" s="54">
        <f>F60-H60</f>
        <v>0</v>
      </c>
      <c r="H60" s="54">
        <v>0</v>
      </c>
    </row>
    <row r="61" spans="1:8" s="11" customFormat="1" ht="15" customHeight="1" outlineLevel="1">
      <c r="A61" s="17" t="s">
        <v>6</v>
      </c>
      <c r="B61" s="10"/>
      <c r="C61" s="58"/>
      <c r="D61" s="12"/>
      <c r="E61" s="14"/>
      <c r="F61" s="54">
        <f>C61*E61</f>
        <v>0</v>
      </c>
      <c r="G61" s="54">
        <f>F61-H61</f>
        <v>0</v>
      </c>
      <c r="H61" s="54">
        <v>0</v>
      </c>
    </row>
    <row r="65358" ht="12.75">
      <c r="C65358" s="1"/>
    </row>
  </sheetData>
  <sheetProtection/>
  <mergeCells count="28">
    <mergeCell ref="A2:H2"/>
    <mergeCell ref="A3:H3"/>
    <mergeCell ref="A4:B4"/>
    <mergeCell ref="C4:H4"/>
    <mergeCell ref="A8:B8"/>
    <mergeCell ref="A5:B5"/>
    <mergeCell ref="A6:B6"/>
    <mergeCell ref="C6:H6"/>
    <mergeCell ref="A7:B7"/>
    <mergeCell ref="C7:H7"/>
    <mergeCell ref="C10:C12"/>
    <mergeCell ref="D10:D12"/>
    <mergeCell ref="C8:H8"/>
    <mergeCell ref="A9:B9"/>
    <mergeCell ref="A23:E23"/>
    <mergeCell ref="A10:A12"/>
    <mergeCell ref="B10:B12"/>
    <mergeCell ref="B13:E13"/>
    <mergeCell ref="E10:E12"/>
    <mergeCell ref="C9:H9"/>
    <mergeCell ref="A56:E56"/>
    <mergeCell ref="A59:E59"/>
    <mergeCell ref="A20:E20"/>
    <mergeCell ref="G13:H13"/>
    <mergeCell ref="A32:E32"/>
    <mergeCell ref="A35:E35"/>
    <mergeCell ref="A44:E44"/>
    <mergeCell ref="A47:E47"/>
  </mergeCells>
  <printOptions horizontalCentered="1" verticalCentered="1"/>
  <pageMargins left="0.25" right="0.25" top="0.17" bottom="0.16" header="0.22" footer="0.17"/>
  <pageSetup fitToHeight="0" fitToWidth="1" horizontalDpi="600" verticalDpi="600" orientation="landscape" paperSize="9" scale="93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sidorowiczm</dc:creator>
  <cp:keywords/>
  <dc:description/>
  <cp:lastModifiedBy>Irina Arpentii</cp:lastModifiedBy>
  <cp:lastPrinted>2018-06-12T12:53:34Z</cp:lastPrinted>
  <dcterms:created xsi:type="dcterms:W3CDTF">2011-09-09T13:36:17Z</dcterms:created>
  <dcterms:modified xsi:type="dcterms:W3CDTF">2021-05-21T08:33:53Z</dcterms:modified>
  <cp:category/>
  <cp:version/>
  <cp:contentType/>
  <cp:contentStatus/>
</cp:coreProperties>
</file>